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J12" i="1" l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<sst xmlns="http://schemas.openxmlformats.org/spreadsheetml/2006/main" count="32" uniqueCount="20">
  <si>
    <t>FCO EMPRESARIAL – TAXAS DE JUROS</t>
  </si>
  <si>
    <t>Finalidade</t>
  </si>
  <si>
    <t>Porte</t>
  </si>
  <si>
    <t>Vigência</t>
  </si>
  <si>
    <t>Até 14/03/2016</t>
  </si>
  <si>
    <t>De 14/03/2016 a 31/12/2016</t>
  </si>
  <si>
    <t>2017 até 31/03/2017</t>
  </si>
  <si>
    <t>De 01/04/2017 a 31/12/2017</t>
  </si>
  <si>
    <t>Taxa Juros a.a</t>
  </si>
  <si>
    <t>Taxa Juros a.a (com bônus)</t>
  </si>
  <si>
    <t>Investimento em Bens de Capital (BK) inclusive com giro associado</t>
  </si>
  <si>
    <t>EI, Micro, Pequena, Pequeno-Média e Média Empresa</t>
  </si>
  <si>
    <t>Média¹</t>
  </si>
  <si>
    <t>**</t>
  </si>
  <si>
    <t>Grande Empresa</t>
  </si>
  <si>
    <t>Ciência e Inovação, ambos com giro associado</t>
  </si>
  <si>
    <t>Capital de Giro Dissociado</t>
  </si>
  <si>
    <t>EI, Micro, Pequena, Pequeno-Média</t>
  </si>
  <si>
    <t xml:space="preserve">1- Porte Médio enquadrado com EI, Micro, Pequena, Pequeno-Média </t>
  </si>
  <si>
    <t>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</si>
</sst>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hadow/>
      <sz val="18"/>
      <color rgb="FF000066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 readingOrder="1"/>
    </xf>
    <xf numFmtId="0" fontId="3" fillId="2" borderId="0" xfId="0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9" fontId="3" fillId="2" borderId="0" xfId="1" applyFont="1" applyFill="1" applyAlignment="1">
      <alignment horizontal="center" vertical="center"/>
    </xf>
    <xf numFmtId="9" fontId="5" fillId="3" borderId="0" xfId="1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0" fontId="5" fillId="2" borderId="8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0" fontId="5" fillId="2" borderId="9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0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10" fontId="5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10" fontId="5" fillId="4" borderId="0" xfId="1" applyNumberFormat="1" applyFont="1" applyFill="1" applyAlignment="1">
      <alignment horizontal="center" vertical="center"/>
    </xf>
    <xf numFmtId="10" fontId="5" fillId="4" borderId="8" xfId="0" applyNumberFormat="1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0" fontId="6" fillId="2" borderId="0" xfId="1" applyNumberFormat="1" applyFont="1" applyFill="1" applyAlignment="1">
      <alignment horizontal="center" vertical="center"/>
    </xf>
    <xf numFmtId="9" fontId="6" fillId="2" borderId="0" xfId="1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7" workbookViewId="0">
      <selection activeCell="D15" sqref="D15"/>
    </sheetView>
  </sheetViews>
  <sheetFormatPr defaultRowHeight="15" x14ac:dyDescent="0.25"/>
  <cols>
    <col min="1" max="1" width="22.28515625" customWidth="1"/>
    <col min="2" max="2" width="17.5703125" customWidth="1"/>
    <col min="3" max="3" width="8" bestFit="1" customWidth="1"/>
    <col min="4" max="4" width="14.5703125" customWidth="1"/>
    <col min="5" max="5" width="13.42578125" customWidth="1"/>
    <col min="6" max="6" width="15.42578125" customWidth="1"/>
    <col min="7" max="7" width="23.140625" customWidth="1"/>
    <col min="8" max="8" width="18.85546875" customWidth="1"/>
    <col min="9" max="9" width="21.85546875" customWidth="1"/>
    <col min="10" max="10" width="25.140625" customWidth="1"/>
  </cols>
  <sheetData>
    <row r="1" spans="1:10" ht="23.25" x14ac:dyDescent="0.25">
      <c r="A1" s="1" t="s">
        <v>0</v>
      </c>
      <c r="B1" s="2"/>
      <c r="C1" s="2"/>
      <c r="D1" s="2"/>
      <c r="E1" s="2"/>
      <c r="F1" s="2"/>
      <c r="G1" s="3"/>
      <c r="H1" s="3"/>
      <c r="I1" s="4"/>
      <c r="J1" s="4"/>
    </row>
    <row r="2" spans="1:10" ht="16.5" thickBot="1" x14ac:dyDescent="0.3">
      <c r="A2" s="30" t="s">
        <v>1</v>
      </c>
      <c r="B2" s="30" t="s">
        <v>2</v>
      </c>
      <c r="C2" s="31" t="s">
        <v>3</v>
      </c>
      <c r="D2" s="32"/>
      <c r="E2" s="32"/>
      <c r="F2" s="32"/>
      <c r="G2" s="32"/>
      <c r="H2" s="32"/>
      <c r="I2" s="5"/>
      <c r="J2" s="5"/>
    </row>
    <row r="3" spans="1:10" ht="16.5" thickBot="1" x14ac:dyDescent="0.3">
      <c r="A3" s="30"/>
      <c r="B3" s="30"/>
      <c r="C3" s="24" t="s">
        <v>4</v>
      </c>
      <c r="D3" s="25"/>
      <c r="E3" s="24" t="s">
        <v>5</v>
      </c>
      <c r="F3" s="25"/>
      <c r="G3" s="24" t="s">
        <v>6</v>
      </c>
      <c r="H3" s="25"/>
      <c r="I3" s="24" t="s">
        <v>7</v>
      </c>
      <c r="J3" s="25"/>
    </row>
    <row r="4" spans="1:10" ht="48" thickBot="1" x14ac:dyDescent="0.3">
      <c r="A4" s="30"/>
      <c r="B4" s="30"/>
      <c r="C4" s="6" t="s">
        <v>8</v>
      </c>
      <c r="D4" s="6" t="s">
        <v>9</v>
      </c>
      <c r="E4" s="6" t="s">
        <v>8</v>
      </c>
      <c r="F4" s="6" t="s">
        <v>9</v>
      </c>
      <c r="G4" s="6" t="s">
        <v>8</v>
      </c>
      <c r="H4" s="6" t="s">
        <v>9</v>
      </c>
      <c r="I4" s="6" t="s">
        <v>8</v>
      </c>
      <c r="J4" s="6" t="s">
        <v>9</v>
      </c>
    </row>
    <row r="5" spans="1:10" ht="64.5" thickTop="1" thickBot="1" x14ac:dyDescent="0.3">
      <c r="A5" s="26" t="s">
        <v>10</v>
      </c>
      <c r="B5" s="7" t="s">
        <v>11</v>
      </c>
      <c r="C5" s="8">
        <v>0.14119999999999999</v>
      </c>
      <c r="D5" s="9">
        <v>0.12</v>
      </c>
      <c r="E5" s="10">
        <v>0.1118</v>
      </c>
      <c r="F5" s="11">
        <v>9.5030000000000003E-2</v>
      </c>
      <c r="G5" s="12">
        <v>0.1</v>
      </c>
      <c r="H5" s="13">
        <v>8.5000000000000006E-2</v>
      </c>
      <c r="I5" s="12">
        <v>9.5000000000000001E-2</v>
      </c>
      <c r="J5" s="12">
        <f>I5*0.85</f>
        <v>8.0750000000000002E-2</v>
      </c>
    </row>
    <row r="6" spans="1:10" ht="17.25" thickTop="1" thickBot="1" x14ac:dyDescent="0.3">
      <c r="A6" s="27"/>
      <c r="B6" s="7" t="s">
        <v>12</v>
      </c>
      <c r="C6" s="8" t="s">
        <v>13</v>
      </c>
      <c r="D6" s="9" t="s">
        <v>13</v>
      </c>
      <c r="E6" s="10">
        <v>0.1118</v>
      </c>
      <c r="F6" s="11">
        <v>9.5030000000000003E-2</v>
      </c>
      <c r="G6" s="12">
        <v>0.1</v>
      </c>
      <c r="H6" s="13">
        <v>8.5000000000000006E-2</v>
      </c>
      <c r="I6" s="12">
        <v>9.5000000000000001E-2</v>
      </c>
      <c r="J6" s="12">
        <f t="shared" ref="J6:J12" si="0">I6*0.85</f>
        <v>8.0750000000000002E-2</v>
      </c>
    </row>
    <row r="7" spans="1:10" ht="16.5" thickBot="1" x14ac:dyDescent="0.3">
      <c r="A7" s="28"/>
      <c r="B7" s="7" t="s">
        <v>14</v>
      </c>
      <c r="C7" s="8">
        <v>0.15290000000000001</v>
      </c>
      <c r="D7" s="9">
        <v>0.12989999999999999</v>
      </c>
      <c r="E7" s="8">
        <v>0.1295</v>
      </c>
      <c r="F7" s="9">
        <v>0.11008</v>
      </c>
      <c r="G7" s="12">
        <v>0.1176</v>
      </c>
      <c r="H7" s="13">
        <v>0.1</v>
      </c>
      <c r="I7" s="12">
        <v>0.11260000000000001</v>
      </c>
      <c r="J7" s="12">
        <f t="shared" si="0"/>
        <v>9.5710000000000003E-2</v>
      </c>
    </row>
    <row r="8" spans="1:10" ht="64.5" thickTop="1" thickBot="1" x14ac:dyDescent="0.3">
      <c r="A8" s="29" t="s">
        <v>15</v>
      </c>
      <c r="B8" s="14" t="s">
        <v>11</v>
      </c>
      <c r="C8" s="15">
        <v>8.2400000000000001E-2</v>
      </c>
      <c r="D8" s="16">
        <v>7.0000000000000007E-2</v>
      </c>
      <c r="E8" s="15">
        <v>0.1</v>
      </c>
      <c r="F8" s="16">
        <v>8.5000000000000006E-2</v>
      </c>
      <c r="G8" s="15">
        <v>0.09</v>
      </c>
      <c r="H8" s="16">
        <v>7.6499999999999999E-2</v>
      </c>
      <c r="I8" s="15">
        <v>8.5000000000000006E-2</v>
      </c>
      <c r="J8" s="17">
        <f t="shared" si="0"/>
        <v>7.2250000000000009E-2</v>
      </c>
    </row>
    <row r="9" spans="1:10" ht="16.5" thickBot="1" x14ac:dyDescent="0.3">
      <c r="A9" s="28"/>
      <c r="B9" s="14" t="s">
        <v>14</v>
      </c>
      <c r="C9" s="18">
        <v>0.1118</v>
      </c>
      <c r="D9" s="19">
        <v>9.5000000000000001E-2</v>
      </c>
      <c r="E9" s="18">
        <v>0.1</v>
      </c>
      <c r="F9" s="19">
        <v>8.5000000000000006E-2</v>
      </c>
      <c r="G9" s="18">
        <v>0.10589999999999999</v>
      </c>
      <c r="H9" s="19">
        <v>0.09</v>
      </c>
      <c r="I9" s="18">
        <v>0.1009</v>
      </c>
      <c r="J9" s="17">
        <f t="shared" si="0"/>
        <v>8.5764999999999994E-2</v>
      </c>
    </row>
    <row r="10" spans="1:10" ht="48.75" thickTop="1" thickBot="1" x14ac:dyDescent="0.3">
      <c r="A10" s="29" t="s">
        <v>16</v>
      </c>
      <c r="B10" s="7" t="s">
        <v>17</v>
      </c>
      <c r="C10" s="8">
        <v>0.182</v>
      </c>
      <c r="D10" s="9">
        <v>0.1547</v>
      </c>
      <c r="E10" s="10">
        <v>0.15890000000000001</v>
      </c>
      <c r="F10" s="11">
        <v>0.13507</v>
      </c>
      <c r="G10" s="12">
        <v>0.15290000000000001</v>
      </c>
      <c r="H10" s="13">
        <v>0.13</v>
      </c>
      <c r="I10" s="12">
        <v>0.1454</v>
      </c>
      <c r="J10" s="12">
        <f t="shared" si="0"/>
        <v>0.12358999999999999</v>
      </c>
    </row>
    <row r="11" spans="1:10" ht="17.25" thickTop="1" thickBot="1" x14ac:dyDescent="0.3">
      <c r="A11" s="27"/>
      <c r="B11" s="7" t="s">
        <v>19</v>
      </c>
      <c r="C11" s="8" t="s">
        <v>13</v>
      </c>
      <c r="D11" s="9" t="s">
        <v>13</v>
      </c>
      <c r="E11" s="10">
        <v>0.15890000000000001</v>
      </c>
      <c r="F11" s="11">
        <v>0.13507</v>
      </c>
      <c r="G11" s="12">
        <v>0.15290000000000001</v>
      </c>
      <c r="H11" s="13">
        <v>0.13</v>
      </c>
      <c r="I11" s="12">
        <v>0.1454</v>
      </c>
      <c r="J11" s="12">
        <f t="shared" si="0"/>
        <v>0.12358999999999999</v>
      </c>
    </row>
    <row r="12" spans="1:10" ht="16.5" thickBot="1" x14ac:dyDescent="0.3">
      <c r="A12" s="28"/>
      <c r="B12" s="7" t="s">
        <v>14</v>
      </c>
      <c r="C12" s="8">
        <v>0.2024</v>
      </c>
      <c r="D12" s="8">
        <v>0.17199999999999999</v>
      </c>
      <c r="E12" s="8">
        <v>0.18240000000000001</v>
      </c>
      <c r="F12" s="9">
        <v>0.15504000000000001</v>
      </c>
      <c r="G12" s="12">
        <v>0.17649999999999999</v>
      </c>
      <c r="H12" s="12">
        <v>0.15</v>
      </c>
      <c r="I12" s="12">
        <v>0.16900000000000001</v>
      </c>
      <c r="J12" s="12">
        <f t="shared" si="0"/>
        <v>0.14365</v>
      </c>
    </row>
    <row r="13" spans="1:10" x14ac:dyDescent="0.25">
      <c r="A13" s="20" t="s">
        <v>18</v>
      </c>
      <c r="B13" s="21"/>
      <c r="C13" s="21"/>
      <c r="D13" s="21"/>
      <c r="E13" s="21"/>
      <c r="F13" s="21"/>
      <c r="G13" s="22"/>
      <c r="H13" s="22"/>
      <c r="I13" s="23"/>
      <c r="J13" s="23"/>
    </row>
    <row r="14" spans="1:10" x14ac:dyDescent="0.25">
      <c r="A14" s="20"/>
      <c r="B14" s="21"/>
      <c r="C14" s="21"/>
      <c r="D14" s="21"/>
      <c r="E14" s="21"/>
      <c r="F14" s="21"/>
      <c r="G14" s="22"/>
      <c r="H14" s="22"/>
      <c r="I14" s="23"/>
      <c r="J14" s="23"/>
    </row>
  </sheetData>
  <mergeCells count="10">
    <mergeCell ref="I3:J3"/>
    <mergeCell ref="A5:A7"/>
    <mergeCell ref="A8:A9"/>
    <mergeCell ref="A10:A12"/>
    <mergeCell ref="A2:A4"/>
    <mergeCell ref="B2:B4"/>
    <mergeCell ref="C2:H2"/>
    <mergeCell ref="C3:D3"/>
    <mergeCell ref="E3:F3"/>
    <mergeCell ref="G3:H3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esandra</dc:creator>
  <cp:lastModifiedBy>Karla Tatiane de Jesus</cp:lastModifiedBy>
  <cp:lastPrinted>2017-04-03T20:27:38Z</cp:lastPrinted>
  <dcterms:created xsi:type="dcterms:W3CDTF">2017-04-03T20:09:47Z</dcterms:created>
  <dcterms:modified xsi:type="dcterms:W3CDTF">2017-04-04T12:11:13Z</dcterms:modified>
</cp:coreProperties>
</file>